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21600" windowHeight="9600"/>
  </bookViews>
  <sheets>
    <sheet name="corn oil" sheetId="3" r:id="rId1"/>
  </sheet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2" i="3" l="1"/>
  <c r="AC2" i="3"/>
  <c r="AB2" i="3"/>
</calcChain>
</file>

<file path=xl/sharedStrings.xml><?xml version="1.0" encoding="utf-8"?>
<sst xmlns="http://schemas.openxmlformats.org/spreadsheetml/2006/main" count="106" uniqueCount="57">
  <si>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</si>
  <si>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</si>
  <si>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</si>
  <si>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</si>
  <si>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</si>
  <si>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</si>
  <si>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</si>
  <si>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</si>
  <si>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</si>
  <si>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</si>
  <si>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</si>
  <si>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</si>
  <si>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</si>
  <si>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</si>
  <si>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</si>
  <si>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</si>
  <si>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</si>
  <si>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</si>
  <si>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</si>
  <si>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</si>
  <si>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</si>
  <si>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</si>
  <si>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</si>
  <si>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</si>
  <si>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</si>
  <si>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</si>
  <si>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</si>
  <si>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</si>
  <si>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</si>
  <si>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</si>
  <si>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</si>
  <si>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</si>
  <si>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</si>
  <si>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</si>
  <si>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</si>
  <si>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</si>
  <si>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</si>
  <si>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8" type="noConversion"/>
  </si>
  <si>
    <t>Sprague.Dawley</t>
    <phoneticPr fontId="8" type="noConversion"/>
  </si>
  <si>
    <t>po</t>
    <phoneticPr fontId="8" type="noConversion"/>
  </si>
  <si>
    <t>1perdayX3</t>
    <phoneticPr fontId="8" type="noConversion"/>
  </si>
  <si>
    <t>mg.kg.day</t>
    <phoneticPr fontId="8" type="noConversion"/>
  </si>
  <si>
    <t>M</t>
    <phoneticPr fontId="8" type="noConversion"/>
  </si>
  <si>
    <t>RET.RBC</t>
    <phoneticPr fontId="8" type="noConversion"/>
  </si>
  <si>
    <t>Y</t>
    <phoneticPr fontId="8" type="noConversion"/>
  </si>
  <si>
    <t>corn.oil</t>
    <phoneticPr fontId="8" type="noConversion"/>
  </si>
  <si>
    <t>C1501</t>
  </si>
  <si>
    <t>C1502</t>
  </si>
  <si>
    <t>C1503</t>
  </si>
  <si>
    <t>C1504</t>
  </si>
  <si>
    <t>C1505</t>
  </si>
  <si>
    <t>R16002</t>
  </si>
  <si>
    <t>Dose
(ml/kg)</t>
    <phoneticPr fontId="0" type="noConversion"/>
  </si>
  <si>
    <t>based on the recommended dose as vehicle</t>
    <phoneticPr fontId="9" type="noConversion"/>
  </si>
  <si>
    <t>no published data</t>
    <phoneticPr fontId="9" type="noConversion"/>
  </si>
  <si>
    <t>NEG</t>
    <phoneticPr fontId="9" type="noConversion"/>
  </si>
  <si>
    <t>8001.30.7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</si>
</sst>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"/>
  <sheetViews>
    <sheetView tabSelected="1" zoomScale="60" zoomScaleNormal="60" workbookViewId="0">
      <selection activeCell="B3" sqref="B3:B6"/>
    </sheetView>
  </sheetViews>
  <sheetFormatPr defaultColWidth="8.77734375" defaultRowHeight="14.4"/>
  <cols>
    <col min="1" max="1" width="12.21875" customWidth="1"/>
    <col min="2" max="2" width="11.88671875" customWidth="1"/>
    <col min="3" max="3" width="13.33203125" customWidth="1"/>
    <col min="5" max="5" width="14.33203125" customWidth="1"/>
    <col min="10" max="10" width="16.44140625" customWidth="1"/>
    <col min="20" max="20" width="12.109375" customWidth="1"/>
    <col min="21" max="21" width="16.21875" customWidth="1"/>
    <col min="32" max="32" width="22.88671875" customWidth="1"/>
    <col min="37" max="37" width="21.6640625" customWidth="1"/>
  </cols>
  <sheetData>
    <row r="1" spans="1:38" ht="34.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52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5.6">
      <c r="A2" s="15" t="s">
        <v>45</v>
      </c>
      <c r="B2" s="15" t="s">
        <v>56</v>
      </c>
      <c r="C2" s="15" t="s">
        <v>51</v>
      </c>
      <c r="D2" s="15" t="s">
        <v>37</v>
      </c>
      <c r="E2" s="15" t="s">
        <v>38</v>
      </c>
      <c r="F2" s="15">
        <v>7</v>
      </c>
      <c r="G2" s="16">
        <v>5</v>
      </c>
      <c r="H2" s="15" t="s">
        <v>45</v>
      </c>
      <c r="I2" s="16" t="s">
        <v>39</v>
      </c>
      <c r="J2" s="15" t="s">
        <v>40</v>
      </c>
      <c r="K2" s="17">
        <v>0</v>
      </c>
      <c r="L2" s="17" t="s">
        <v>41</v>
      </c>
      <c r="M2" s="18">
        <v>29</v>
      </c>
      <c r="N2" s="15" t="s">
        <v>46</v>
      </c>
      <c r="O2" s="15" t="s">
        <v>42</v>
      </c>
      <c r="P2" s="16" t="s">
        <v>43</v>
      </c>
      <c r="Q2" s="15" t="s">
        <v>44</v>
      </c>
      <c r="R2" s="19">
        <v>133</v>
      </c>
      <c r="S2" s="19">
        <v>8</v>
      </c>
      <c r="T2" s="19">
        <v>213585897</v>
      </c>
      <c r="U2" s="19">
        <v>6990226</v>
      </c>
      <c r="V2" s="15">
        <v>0.7</v>
      </c>
      <c r="W2" s="20">
        <v>1.1000000000000001</v>
      </c>
      <c r="X2" s="15">
        <v>3.3</v>
      </c>
      <c r="Y2" s="14"/>
      <c r="Z2" s="31">
        <v>0</v>
      </c>
      <c r="AA2" s="34">
        <v>29</v>
      </c>
      <c r="AB2" s="37">
        <f t="shared" ref="AB2:AD2" si="0">AVERAGE(V2:V6)</f>
        <v>0.84000000000000008</v>
      </c>
      <c r="AC2" s="37">
        <f t="shared" si="0"/>
        <v>1.56</v>
      </c>
      <c r="AD2" s="37">
        <f t="shared" si="0"/>
        <v>3.4</v>
      </c>
      <c r="AE2" s="24" t="s">
        <v>55</v>
      </c>
      <c r="AF2" s="27" t="s">
        <v>53</v>
      </c>
      <c r="AG2" s="28"/>
      <c r="AH2" s="28"/>
      <c r="AI2" s="28"/>
      <c r="AJ2" s="21"/>
      <c r="AK2" s="24" t="s">
        <v>54</v>
      </c>
      <c r="AL2" s="21"/>
    </row>
    <row r="3" spans="1:38" ht="15.6">
      <c r="A3" s="15" t="s">
        <v>45</v>
      </c>
      <c r="B3" s="15" t="s">
        <v>56</v>
      </c>
      <c r="C3" s="15" t="s">
        <v>51</v>
      </c>
      <c r="D3" s="15" t="s">
        <v>37</v>
      </c>
      <c r="E3" s="15" t="s">
        <v>38</v>
      </c>
      <c r="F3" s="15">
        <v>7</v>
      </c>
      <c r="G3" s="16">
        <v>5</v>
      </c>
      <c r="H3" s="15" t="s">
        <v>45</v>
      </c>
      <c r="I3" s="16" t="s">
        <v>39</v>
      </c>
      <c r="J3" s="15" t="s">
        <v>40</v>
      </c>
      <c r="K3" s="17">
        <v>0</v>
      </c>
      <c r="L3" s="17" t="s">
        <v>41</v>
      </c>
      <c r="M3" s="18">
        <v>29</v>
      </c>
      <c r="N3" s="15" t="s">
        <v>47</v>
      </c>
      <c r="O3" s="15" t="s">
        <v>42</v>
      </c>
      <c r="P3" s="16" t="s">
        <v>43</v>
      </c>
      <c r="Q3" s="15" t="s">
        <v>44</v>
      </c>
      <c r="R3" s="19">
        <v>190</v>
      </c>
      <c r="S3" s="19">
        <v>28</v>
      </c>
      <c r="T3" s="19">
        <v>248943471</v>
      </c>
      <c r="U3" s="19">
        <v>8398039</v>
      </c>
      <c r="V3" s="15">
        <v>0.9</v>
      </c>
      <c r="W3" s="20">
        <v>3.3</v>
      </c>
      <c r="X3" s="15">
        <v>3.4</v>
      </c>
      <c r="Y3" s="14"/>
      <c r="Z3" s="32"/>
      <c r="AA3" s="35"/>
      <c r="AB3" s="38"/>
      <c r="AC3" s="38"/>
      <c r="AD3" s="38"/>
      <c r="AE3" s="25"/>
      <c r="AF3" s="27"/>
      <c r="AG3" s="29"/>
      <c r="AH3" s="29"/>
      <c r="AI3" s="29"/>
      <c r="AJ3" s="22"/>
      <c r="AK3" s="25"/>
      <c r="AL3" s="22"/>
    </row>
    <row r="4" spans="1:38" ht="15.6">
      <c r="A4" s="15" t="s">
        <v>45</v>
      </c>
      <c r="B4" s="15" t="s">
        <v>56</v>
      </c>
      <c r="C4" s="15" t="s">
        <v>51</v>
      </c>
      <c r="D4" s="15" t="s">
        <v>37</v>
      </c>
      <c r="E4" s="15" t="s">
        <v>38</v>
      </c>
      <c r="F4" s="15">
        <v>7</v>
      </c>
      <c r="G4" s="16">
        <v>5</v>
      </c>
      <c r="H4" s="15" t="s">
        <v>45</v>
      </c>
      <c r="I4" s="16" t="s">
        <v>39</v>
      </c>
      <c r="J4" s="15" t="s">
        <v>40</v>
      </c>
      <c r="K4" s="17">
        <v>0</v>
      </c>
      <c r="L4" s="17" t="s">
        <v>41</v>
      </c>
      <c r="M4" s="18">
        <v>29</v>
      </c>
      <c r="N4" s="15" t="s">
        <v>48</v>
      </c>
      <c r="O4" s="15" t="s">
        <v>42</v>
      </c>
      <c r="P4" s="16" t="s">
        <v>43</v>
      </c>
      <c r="Q4" s="15" t="s">
        <v>44</v>
      </c>
      <c r="R4" s="19">
        <v>339</v>
      </c>
      <c r="S4" s="19">
        <v>13</v>
      </c>
      <c r="T4" s="19">
        <v>261863155</v>
      </c>
      <c r="U4" s="19">
        <v>8489049</v>
      </c>
      <c r="V4" s="15">
        <v>1.3</v>
      </c>
      <c r="W4" s="20">
        <v>1.5</v>
      </c>
      <c r="X4" s="15">
        <v>3.2</v>
      </c>
      <c r="Y4" s="14"/>
      <c r="Z4" s="32"/>
      <c r="AA4" s="35"/>
      <c r="AB4" s="38"/>
      <c r="AC4" s="38"/>
      <c r="AD4" s="38"/>
      <c r="AE4" s="25"/>
      <c r="AF4" s="27"/>
      <c r="AG4" s="29"/>
      <c r="AH4" s="29"/>
      <c r="AI4" s="29"/>
      <c r="AJ4" s="22"/>
      <c r="AK4" s="25"/>
      <c r="AL4" s="22"/>
    </row>
    <row r="5" spans="1:38" ht="15.6">
      <c r="A5" s="15" t="s">
        <v>45</v>
      </c>
      <c r="B5" s="15" t="s">
        <v>56</v>
      </c>
      <c r="C5" s="15" t="s">
        <v>51</v>
      </c>
      <c r="D5" s="15" t="s">
        <v>37</v>
      </c>
      <c r="E5" s="15" t="s">
        <v>38</v>
      </c>
      <c r="F5" s="15">
        <v>7</v>
      </c>
      <c r="G5" s="16">
        <v>5</v>
      </c>
      <c r="H5" s="15" t="s">
        <v>45</v>
      </c>
      <c r="I5" s="16" t="s">
        <v>39</v>
      </c>
      <c r="J5" s="15" t="s">
        <v>40</v>
      </c>
      <c r="K5" s="17">
        <v>0</v>
      </c>
      <c r="L5" s="17" t="s">
        <v>41</v>
      </c>
      <c r="M5" s="18">
        <v>29</v>
      </c>
      <c r="N5" s="15" t="s">
        <v>49</v>
      </c>
      <c r="O5" s="15" t="s">
        <v>42</v>
      </c>
      <c r="P5" s="16" t="s">
        <v>43</v>
      </c>
      <c r="Q5" s="15" t="s">
        <v>44</v>
      </c>
      <c r="R5" s="19">
        <v>114</v>
      </c>
      <c r="S5" s="19">
        <v>5</v>
      </c>
      <c r="T5" s="19">
        <v>287719997</v>
      </c>
      <c r="U5" s="19">
        <v>10340423</v>
      </c>
      <c r="V5" s="15">
        <v>0.4</v>
      </c>
      <c r="W5" s="20">
        <v>0.5</v>
      </c>
      <c r="X5" s="15">
        <v>3.6</v>
      </c>
      <c r="Y5" s="14"/>
      <c r="Z5" s="32"/>
      <c r="AA5" s="35"/>
      <c r="AB5" s="38"/>
      <c r="AC5" s="38"/>
      <c r="AD5" s="38"/>
      <c r="AE5" s="25"/>
      <c r="AF5" s="27"/>
      <c r="AG5" s="29"/>
      <c r="AH5" s="29"/>
      <c r="AI5" s="29"/>
      <c r="AJ5" s="22"/>
      <c r="AK5" s="25"/>
      <c r="AL5" s="22"/>
    </row>
    <row r="6" spans="1:38" ht="15.6">
      <c r="A6" s="15" t="s">
        <v>45</v>
      </c>
      <c r="B6" s="15" t="s">
        <v>56</v>
      </c>
      <c r="C6" s="15" t="s">
        <v>51</v>
      </c>
      <c r="D6" s="15" t="s">
        <v>37</v>
      </c>
      <c r="E6" s="15" t="s">
        <v>38</v>
      </c>
      <c r="F6" s="15">
        <v>7</v>
      </c>
      <c r="G6" s="16">
        <v>5</v>
      </c>
      <c r="H6" s="15" t="s">
        <v>45</v>
      </c>
      <c r="I6" s="16" t="s">
        <v>39</v>
      </c>
      <c r="J6" s="15" t="s">
        <v>40</v>
      </c>
      <c r="K6" s="17">
        <v>0</v>
      </c>
      <c r="L6" s="17" t="s">
        <v>41</v>
      </c>
      <c r="M6" s="18">
        <v>29</v>
      </c>
      <c r="N6" s="15" t="s">
        <v>50</v>
      </c>
      <c r="O6" s="15" t="s">
        <v>42</v>
      </c>
      <c r="P6" s="16" t="s">
        <v>43</v>
      </c>
      <c r="Q6" s="15" t="s">
        <v>44</v>
      </c>
      <c r="R6" s="19">
        <v>196</v>
      </c>
      <c r="S6" s="19">
        <v>12</v>
      </c>
      <c r="T6" s="19">
        <v>239513898</v>
      </c>
      <c r="U6" s="19">
        <v>8383036</v>
      </c>
      <c r="V6" s="15">
        <v>0.9</v>
      </c>
      <c r="W6" s="20">
        <v>1.4</v>
      </c>
      <c r="X6" s="15">
        <v>3.5</v>
      </c>
      <c r="Y6" s="13"/>
      <c r="Z6" s="33"/>
      <c r="AA6" s="36"/>
      <c r="AB6" s="39"/>
      <c r="AC6" s="39"/>
      <c r="AD6" s="39"/>
      <c r="AE6" s="26"/>
      <c r="AF6" s="27"/>
      <c r="AG6" s="30"/>
      <c r="AH6" s="30"/>
      <c r="AI6" s="30"/>
      <c r="AJ6" s="23"/>
      <c r="AK6" s="26"/>
      <c r="AL6" s="23"/>
    </row>
  </sheetData>
  <mergeCells count="13">
    <mergeCell ref="Z2:Z6"/>
    <mergeCell ref="AA2:AA6"/>
    <mergeCell ref="AB2:AB6"/>
    <mergeCell ref="AC2:AC6"/>
    <mergeCell ref="AD2:AD6"/>
    <mergeCell ref="AJ2:AJ6"/>
    <mergeCell ref="AK2:AK6"/>
    <mergeCell ref="AL2:AL6"/>
    <mergeCell ref="AE2:AE6"/>
    <mergeCell ref="AF2:AF6"/>
    <mergeCell ref="AG2:AG6"/>
    <mergeCell ref="AH2:AH6"/>
    <mergeCell ref="AI2:AI6"/>
  </mergeCells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corn oil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cp:lastPrinted>2018-07-03T01:29:21Z</cp:lastPrinted>
  <dcterms:created xsi:type="dcterms:W3CDTF">2015-10-20T18:42:45Z</dcterms:created>
  <dcterms:modified xsi:type="dcterms:W3CDTF">2018-07-27T23:33:13Z</dcterms:modified>
</cp:coreProperties>
</file>